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7" windowHeight="7003" tabRatio="15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<sst xmlns="http://schemas.openxmlformats.org/spreadsheetml/2006/main" count="41" uniqueCount="31">
  <si>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Ultimate Weekend - FULL DISTANCE</t>
  </si>
  <si>
    <t>RaceNo</t>
  </si>
  <si>
    <t>Age</t>
  </si>
  <si>
    <t>BtaCat</t>
  </si>
  <si>
    <t>FirstName</t>
  </si>
  <si>
    <t>LastName</t>
  </si>
  <si>
    <t>Sex</t>
  </si>
  <si>
    <t>TeamName</t>
  </si>
  <si>
    <t>Race_Type</t>
  </si>
  <si>
    <t>B</t>
  </si>
  <si>
    <t>Carl</t>
  </si>
  <si>
    <t>Dunn</t>
  </si>
  <si>
    <t>Male</t>
  </si>
  <si>
    <t>A</t>
  </si>
  <si>
    <t>Craig</t>
  </si>
  <si>
    <t>Gilchrist</t>
  </si>
  <si>
    <t>Bucknall</t>
  </si>
  <si>
    <t>Lance</t>
  </si>
  <si>
    <t>Ball</t>
  </si>
  <si>
    <t>MALPAS</t>
  </si>
  <si>
    <t>Roy</t>
  </si>
  <si>
    <t>Cooper</t>
  </si>
  <si>
    <t>Chippenham Harriers</t>
  </si>
  <si>
    <t>Edward</t>
  </si>
  <si>
    <t>Heardman</t>
  </si>
  <si>
    <t>Broadstairs</t>
  </si>
  <si>
    <t>SWIM</t>
  </si>
  <si>
    <t>BIKE</t>
  </si>
  <si>
    <t>RUN</t>
  </si>
  <si>
    <t>TOTAL</t>
  </si>
  <si>
    <t>Pos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</si>
</sst>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400]h:mm:ss\ AM/PM"/>
  </numFmts>
  <fonts count="41">
    <font>
      <sz val="10"/>
      <color indexed="8"/>
      <name val="Arial"/>
      <family val="0"/>
    </font>
    <font>
      <sz val="18"/>
      <color indexed="8"/>
      <name val="Arial Rounded MT Bold"/>
      <family val="0"/>
    </font>
    <font>
      <sz val="9"/>
      <color indexed="22"/>
      <name val="Times New Roman"/>
      <family val="0"/>
    </font>
    <font>
      <sz val="9"/>
      <color indexed="12"/>
      <name val="Times New Roman"/>
      <family val="0"/>
    </font>
    <font>
      <sz val="9"/>
      <color indexed="8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245" zoomScalePageLayoutView="0" workbookViewId="0" topLeftCell="A1">
      <selection activeCell="E27" sqref="E27"/>
    </sheetView>
  </sheetViews>
  <sheetFormatPr defaultColWidth="9.140625" defaultRowHeight="12.75"/>
  <cols>
    <col min="1" max="1" width="3.28125" style="5" bestFit="1" customWidth="1"/>
    <col min="2" max="2" width="6.00390625" style="5" bestFit="1" customWidth="1"/>
    <col min="3" max="3" width="3.421875" style="5" bestFit="1" customWidth="1"/>
    <col min="4" max="4" width="5.140625" style="5" bestFit="1" customWidth="1"/>
    <col min="5" max="6" width="6.57421875" style="10" customWidth="1"/>
    <col min="7" max="7" width="6.8515625" style="10" customWidth="1"/>
    <col min="8" max="8" width="6.140625" style="10" customWidth="1"/>
    <col min="9" max="9" width="7.421875" style="5" bestFit="1" customWidth="1"/>
    <col min="10" max="10" width="7.28125" style="5" bestFit="1" customWidth="1"/>
    <col min="11" max="11" width="3.421875" style="5" bestFit="1" customWidth="1"/>
    <col min="12" max="12" width="12.8515625" style="5" bestFit="1" customWidth="1"/>
    <col min="13" max="13" width="23.57421875" style="5" bestFit="1" customWidth="1"/>
    <col min="14" max="16384" width="9.28125" style="5" customWidth="1"/>
  </cols>
  <sheetData>
    <row r="1" spans="1:13" ht="12.75" customHeight="1">
      <c r="A1" s="2" t="s">
        <v>30</v>
      </c>
      <c r="B1" s="2" t="s">
        <v>1</v>
      </c>
      <c r="C1" s="2" t="s">
        <v>2</v>
      </c>
      <c r="D1" s="2" t="s">
        <v>3</v>
      </c>
      <c r="E1" s="3" t="s">
        <v>26</v>
      </c>
      <c r="F1" s="4" t="s">
        <v>27</v>
      </c>
      <c r="G1" s="4" t="s">
        <v>28</v>
      </c>
      <c r="H1" s="4" t="s">
        <v>29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</row>
    <row r="2" spans="1:13" ht="32.25" customHeight="1">
      <c r="A2" s="6">
        <v>1</v>
      </c>
      <c r="B2" s="1">
        <v>15</v>
      </c>
      <c r="C2" s="6">
        <v>52</v>
      </c>
      <c r="D2" s="7" t="s">
        <v>9</v>
      </c>
      <c r="E2" s="8">
        <v>0.054375</v>
      </c>
      <c r="F2" s="9">
        <v>0.22333333333333336</v>
      </c>
      <c r="G2" s="9">
        <v>0.07574074074074073</v>
      </c>
      <c r="H2" s="9">
        <f>SUM(E2:G2)</f>
        <v>0.35344907407407405</v>
      </c>
      <c r="I2" s="1" t="s">
        <v>10</v>
      </c>
      <c r="J2" s="1" t="s">
        <v>11</v>
      </c>
      <c r="K2" s="1" t="s">
        <v>12</v>
      </c>
      <c r="M2" s="1" t="s">
        <v>0</v>
      </c>
    </row>
    <row r="3" spans="1:13" ht="21.75" customHeight="1">
      <c r="A3" s="6">
        <v>4</v>
      </c>
      <c r="B3" s="1">
        <v>5</v>
      </c>
      <c r="C3" s="6">
        <v>35</v>
      </c>
      <c r="E3" s="8">
        <v>0.06819444444444445</v>
      </c>
      <c r="F3" s="9">
        <v>0.26011574074074073</v>
      </c>
      <c r="G3" s="9">
        <v>0.06957175925925925</v>
      </c>
      <c r="H3" s="9">
        <f>SUM(E3:G3)</f>
        <v>0.3978819444444444</v>
      </c>
      <c r="I3" s="1" t="s">
        <v>20</v>
      </c>
      <c r="J3" s="1" t="s">
        <v>21</v>
      </c>
      <c r="K3" s="1" t="s">
        <v>12</v>
      </c>
      <c r="L3" s="1" t="s">
        <v>22</v>
      </c>
      <c r="M3" s="1" t="s">
        <v>0</v>
      </c>
    </row>
    <row r="4" spans="1:13" ht="21.75" customHeight="1">
      <c r="A4" s="6">
        <v>2</v>
      </c>
      <c r="B4" s="1">
        <v>4</v>
      </c>
      <c r="C4" s="6">
        <v>42</v>
      </c>
      <c r="D4" s="7" t="s">
        <v>13</v>
      </c>
      <c r="E4" s="8">
        <v>0.0609375</v>
      </c>
      <c r="F4" s="9">
        <v>0.26070601851851855</v>
      </c>
      <c r="G4" s="9">
        <v>0.08356481481481481</v>
      </c>
      <c r="H4" s="9">
        <f>SUM(E4:G4)</f>
        <v>0.40520833333333334</v>
      </c>
      <c r="I4" s="1" t="s">
        <v>14</v>
      </c>
      <c r="J4" s="1" t="s">
        <v>15</v>
      </c>
      <c r="K4" s="1" t="s">
        <v>12</v>
      </c>
      <c r="L4" s="1" t="s">
        <v>16</v>
      </c>
      <c r="M4" s="1" t="s">
        <v>0</v>
      </c>
    </row>
    <row r="5" spans="1:13" ht="24" customHeight="1">
      <c r="A5" s="6">
        <v>5</v>
      </c>
      <c r="B5" s="1">
        <v>13</v>
      </c>
      <c r="C5" s="6">
        <v>50</v>
      </c>
      <c r="D5" s="7" t="s">
        <v>9</v>
      </c>
      <c r="E5" s="8">
        <v>0.06938657407407407</v>
      </c>
      <c r="F5" s="9">
        <v>0.2852777777777778</v>
      </c>
      <c r="G5" s="9">
        <v>0.08949074074074075</v>
      </c>
      <c r="H5" s="9">
        <f>SUM(E5:G5)</f>
        <v>0.4441550925925926</v>
      </c>
      <c r="I5" s="1" t="s">
        <v>23</v>
      </c>
      <c r="J5" s="1" t="s">
        <v>24</v>
      </c>
      <c r="K5" s="1" t="s">
        <v>12</v>
      </c>
      <c r="L5" s="1" t="s">
        <v>25</v>
      </c>
      <c r="M5" s="1" t="s">
        <v>0</v>
      </c>
    </row>
    <row r="6" spans="1:13" ht="21.75" customHeight="1">
      <c r="A6" s="6">
        <v>3</v>
      </c>
      <c r="B6" s="1">
        <v>12</v>
      </c>
      <c r="C6" s="6">
        <v>54</v>
      </c>
      <c r="D6" s="7" t="s">
        <v>9</v>
      </c>
      <c r="E6" s="8">
        <v>0.06449074074074074</v>
      </c>
      <c r="F6" s="9">
        <v>0.3044560185185185</v>
      </c>
      <c r="G6" s="9">
        <v>0.10921296296296296</v>
      </c>
      <c r="H6" s="9">
        <f>SUM(E6:G6)</f>
        <v>0.4781597222222222</v>
      </c>
      <c r="I6" s="1" t="s">
        <v>17</v>
      </c>
      <c r="J6" s="1" t="s">
        <v>18</v>
      </c>
      <c r="K6" s="1" t="s">
        <v>12</v>
      </c>
      <c r="L6" s="1" t="s">
        <v>19</v>
      </c>
      <c r="M6" s="1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CTEC</cp:lastModifiedBy>
  <cp:lastPrinted>2022-07-17T10:34:12Z</cp:lastPrinted>
  <dcterms:modified xsi:type="dcterms:W3CDTF">2022-07-17T10:46:51Z</dcterms:modified>
  <cp:category/>
  <cp:version/>
  <cp:contentType/>
  <cp:contentStatus/>
</cp:coreProperties>
</file>